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08"/>
  <workbookPr/>
  <mc:AlternateContent xmlns:mc="http://schemas.openxmlformats.org/markup-compatibility/2006">
    <mc:Choice Requires="x15">
      <x15ac:absPath xmlns:x15ac="http://schemas.microsoft.com/office/spreadsheetml/2010/11/ac" url="/Users/wexxx/Downloads/"/>
    </mc:Choice>
  </mc:AlternateContent>
  <xr:revisionPtr revIDLastSave="0" documentId="8_{61089956-AAEA-9B4E-B4DD-0ABEDB92F0B0}" xr6:coauthVersionLast="47" xr6:coauthVersionMax="47" xr10:uidLastSave="{00000000-0000-0000-0000-000000000000}"/>
  <bookViews>
    <workbookView xWindow="0" yWindow="760" windowWidth="23780" windowHeight="12380" xr2:uid="{00000000-000D-0000-FFFF-FFFF00000000}"/>
  </bookViews>
  <sheets>
    <sheet name="科技成果-模板" sheetId="2" r:id="rId1"/>
  </sheets>
  <calcPr calcId="144525"/>
  <fileRecoveryPr repairLoad="1"/>
</workbook>
</file>

<file path=xl/sharedStrings.xml><?xml version="1.0" encoding="utf-8"?>
<sst xmlns="http://schemas.openxmlformats.org/spreadsheetml/2006/main" count="113" uniqueCount="56">
  <si>
    <t>序号</t>
  </si>
  <si>
    <t>*成果名称</t>
  </si>
  <si>
    <t>*成果简介</t>
  </si>
  <si>
    <t>*所属领域</t>
  </si>
  <si>
    <t>*成果持有单位</t>
  </si>
  <si>
    <t>*交易标的</t>
  </si>
  <si>
    <t>成果亮点</t>
  </si>
  <si>
    <t>技术成熟度</t>
  </si>
  <si>
    <t>*交易方式（转让,许可,作价出资,面议）可多选</t>
  </si>
  <si>
    <t>*交易底价（**万元或面议）</t>
  </si>
  <si>
    <t>*发布机构(天津产权交易中心或河北科技成果展示服务中心)</t>
  </si>
  <si>
    <t>*联系人</t>
  </si>
  <si>
    <t>*联系电话</t>
  </si>
  <si>
    <t>*成果发布截止日期</t>
  </si>
  <si>
    <t>基于场流分离技术检测马铃薯抗性淀粉含量及结构的方法</t>
  </si>
  <si>
    <t>本发明提供了一种基于场流分离技术检测马铃薯抗性淀粉含量及结构的方法。本发明采用非对称场流分离联用多角度激光光散射检测器和示差折光检测器检测马铃薯抗性淀粉含量，该方法检测马铃薯抗性淀粉全过程4小时，耗时短；同时可以提供抗性淀粉旋转半径和分子量分布。而且，本发明中的方法采用50 mM NaNO3+3 mM NaN3的水溶液作为流动相，成本低。本发明与目前通用的AOAC抗性淀粉检测法相比具有明显的优势。</t>
  </si>
  <si>
    <t>医疗健康</t>
  </si>
  <si>
    <t>河北大学</t>
  </si>
  <si>
    <t>发明专利 
专利号：ZL201811090602.5
专利名称：基于场流分离技术检测马铃薯抗性淀粉含量及结构的方法</t>
  </si>
  <si>
    <t>转让、实施许可</t>
  </si>
  <si>
    <t>转让费不低于5万元</t>
  </si>
  <si>
    <t>河北省科技成果展示交易中心</t>
  </si>
  <si>
    <t>苏舜鹏</t>
  </si>
  <si>
    <t>一种基于场流分离技术分离纯化灵芝多糖的方法</t>
  </si>
  <si>
    <t>本发明提供了一种基于场流分离技术分离纯化灵芝多糖的方法。本发明在分离纯化灵芝多糖过程中减少了除蛋白质次数，并且整个过程中载液为超纯水，无需透析除盐步骤，在保护灵芝多糖活性的基础上提高了分离纯化效率，并得到了高纯度的灵芝多糖。</t>
  </si>
  <si>
    <t>发明专利 
专利号：ZL202210675812.0
专利名称：一种基于场流分离技术分离纯化灵芝多糖的方法</t>
  </si>
  <si>
    <t>非对称场流分离控制器、分离装置及分离系统</t>
  </si>
  <si>
    <t>本实用新型提供了一种非对称场流分离控制器、分离装置及分离系统，所述非对称场流分离装置包括分离池道、载液供应装置、交叉流流速监测调控装置、流道转换控制部件及若干条流道。本实用新型通过合理设置管道及其连接方式，并选择合适的管道内径范围，提高了非对称场流分离装置的分离上限，使其具有较广泛的检测范围1 nm~20μm，扩大了适用范围，优化了样品的分离条件，提高了实验结果的准确性；同时，解决了商品化AF4分离装置分离范围狭窄和管道堵塞不易拆卸清洗的问题，装置成本低，性价比高，具有广泛的市场应用前景。</t>
  </si>
  <si>
    <t>发明专利 
专利号：ZL201921263714.6
专利名称：非对称场流分离控制器、分离装置及分离系统</t>
  </si>
  <si>
    <t>氟化物基应力发光材料、其制备方法及应用</t>
  </si>
  <si>
    <r>
      <t>本发明提供了一种氟化物基应力发光材料、其制备方法及应用。该氟化物基应力发光材料的化学通式为M1</t>
    </r>
    <r>
      <rPr>
        <sz val="12"/>
        <rFont val="Times New Roman"/>
        <family val="1"/>
      </rPr>
      <t>‑</t>
    </r>
    <r>
      <rPr>
        <sz val="12"/>
        <rFont val="宋体"/>
        <family val="3"/>
        <charset val="134"/>
      </rPr>
      <t>xF2:Ax或M1</t>
    </r>
    <r>
      <rPr>
        <sz val="12"/>
        <rFont val="Times New Roman"/>
        <family val="1"/>
      </rPr>
      <t>‑</t>
    </r>
    <r>
      <rPr>
        <sz val="12"/>
        <rFont val="宋体"/>
        <family val="3"/>
        <charset val="134"/>
      </rPr>
      <t>x</t>
    </r>
    <r>
      <rPr>
        <sz val="12"/>
        <rFont val="Times New Roman"/>
        <family val="1"/>
      </rPr>
      <t>‑</t>
    </r>
    <r>
      <rPr>
        <sz val="12"/>
        <rFont val="宋体"/>
        <family val="3"/>
        <charset val="134"/>
      </rPr>
      <t>yF2:Bx,Mn2+y；其中，0≤x≤0.05，0≤y≤0.05，x和y分别表示摩尔百分含量，且x和y不同时为零；M为碱土金属Mg、Ca中的至少一种；A为Bi或过渡金属离子；过渡金属离子为Sc、Ti、Mn、Cu或Zn等；B为稀土离子Ce、Pr、Nd、Pm、Sm、Eu、Gd、Tb、Dy、Ho、Er、Tm和Yb等中的至少一种。本发明中应力发光材料发光性能优良，通过本发明对应力发光的机理进一步研究和发展提供了新的可能。</t>
    </r>
  </si>
  <si>
    <t>新材料</t>
  </si>
  <si>
    <t>发明专利 
专利号：ZL202110486027.6
专利名称：氟化物基应力发光材料、其制备方法及应用</t>
  </si>
  <si>
    <t>转让</t>
  </si>
  <si>
    <t>10万元</t>
  </si>
  <si>
    <t>一种Yb2+掺杂的新型长余辉发光材料及其制备方法</t>
  </si>
  <si>
    <t>本发明提供了一种Yb2+掺杂的新型长余辉发光材料及其制备方法。该长余辉发光材料的化学通式为：M(1-a-b)Al2O4:aYb2+,bDy3+式中：M是Ca、Sr、Ba中的一种；0.001 ≤ a ≤ 0.01，0 ≤ b ≤ 0.01。本发明所提供的新型长余辉发光材料以Yb2+作为发光中心，其不仅实现了人们对长余辉发光材料选择的多样性，而且，与以Eu2+为发光中心的铝酸盐基长余辉发光材料相比具有更长的余辉时间；同时，本发明所用原料Yb2O3价格较便宜，可有效降低长余辉发光材料的成本，使得该长余辉发光材料具有更好的应用价值。</t>
  </si>
  <si>
    <t>发明专利 
专利号：ZL201310264442.2
专利名称：一种Yb2+掺杂的新型长余辉发光材料及其制备方法</t>
  </si>
  <si>
    <t>一种白光LED用铈激活钇铝石榴石微晶玻璃及其制备方法</t>
  </si>
  <si>
    <t>本发明公开了一种白光 LED 用铈激活钇铝石榴石微晶玻璃，所述微晶玻璃为在低软化点玻璃材料掺杂有 YAG:Ce3+荧光粉；其中，所述 YAG:Ce3+荧光粉在所述微晶玻璃中的掺杂质量比为1~80%，所述的低软化点玻璃材料为软化点在300~800℃的玻璃材料。本发明同时公开了所述微晶玻璃的制备方法，包括以下步骤：称取玻璃基质原料和软化点调整剂，均匀混合，加热熔融；然后将YAG:Ce3+荧光粉加入到所述熔融态的玻璃中，均匀混合，然后降温固化形成玻璃；将所得玻璃退火6~48小时，制得白光 LED 用铈激活钇铝石榴石微晶玻璃。</t>
  </si>
  <si>
    <t>发明专利 
专利号：ZL201410260243.9
专利名称：一种白光LED用铈激活钇铝石榴石微晶玻璃及其制备方法</t>
  </si>
  <si>
    <t>一种氟化物基稀土离子掺杂可见-紫外上转换发光材料及其制备方法和应用</t>
  </si>
  <si>
    <t>本发明公开了一种氟化物基稀土离子掺杂可见-紫外上转换发光材料，是以氟化物为基质，在所述基质材料中掺Pr3+，其各元素的摩尔比为：以摩尔比计，氟化物:Pr3+=0.7-0.99:0.01-0.1。同时，本发明还提供了该材料的制备工艺：（a）根据所述的化学式组成，按化学计量比精确称取相应元素的碳酸盐或氧化物原料和磷酸二氢铵；（b）将所称物料研磨粉碎后，在700-1000℃下灼烧1.5-4h，冷却至室温，研磨，得粉末状上转换发光材料。实验证明该材料能够在普通的光源（如白炽灯、氙灯、荧光灯和 LED 灯），特别是太阳光的激发下能发射有效杀死细菌的 UVC 紫外光，这种材料在食品安全、环境保护方面有着较好的应用前景。</t>
  </si>
  <si>
    <t>发明专利 
专利号：ZL201510390146.6
专利名称：一种氟化物基稀土离子掺杂可见-紫外上转换发光材料及其制备方法和应用</t>
  </si>
  <si>
    <t>一种可被X射线激发的长余辉材料及其应用</t>
  </si>
  <si>
    <t>本发明公开了一种可被X射线激发的长余辉材料,其化学通式为：MxN(1 a b)Zy:aRe,bLn；其中M为Li、Na、K、Rb或Cs中的至少一种；N为Y、Gd、Al、In、Sc、Ga或Lu中的至少一种中的至少一种；Z为F、Cl、Br或I中的至少一种；Re为Pr、Ce中至少一种；Ln为Mn、Cr、La、Nd、Sm、Eu、Gd、Tn、Dy、Ho、Er、Tm、Yb、Yo或Lu中的至少一种；0.001≤a≤0.1,0≤b≤0.05；x为1或3,y为4或6；当x=1时,y=4；当x=3时,y=6。本发明提供的材料能在X射线激发下发光且余辉衰减时间较长,能够被很好的应用于生物荧光标记成像,为现有荧光成像应用材料提供更多的选择,其作为新型的分子探针材料在生物医学成像、诊断和治疗中具有广泛的应用前景。</t>
  </si>
  <si>
    <t>发明专利 
专利号：ZL201610978260.5
专利名称：一种可被X射线激发的长余辉材料及其应用</t>
  </si>
  <si>
    <t>一种硼酸盐基稀土离子掺杂可见‑紫外上转换发光材料及其制备方法和应用</t>
  </si>
  <si>
    <t>本发明公开了一种硼酸盐基稀土离子掺杂可见-紫外上转换发光材料,是以硼酸盐为基质在所述基质中掺杂有Pr3+或Pr3+和Li+；以摩尔比计,硼酸盐:Pr3+:Li+=0.9-2.05:0.01-0.1:0-0.09:所述硼酸盐为碱土金属硼酸盐、过渡族金属硼酸盐、含有金属的碱土金属硼酸盐。同时本发明还提供了该材料的制备工艺:(a)根据所述化学组成,按化学计量比称取相应元素的氧化物原料和硼酸:(b)将所称物料研磨粉碎后，火烧，冷却至室温，研磨,即得。实验证明该材料能够在普通的光源(如白炽灯、灯、荧光灯和LED灯),特别是太阳光的激发下能发射有效杀死细菌的UVC紫外光,这在食品安全、环境保护等领域有较好的应用前景。</t>
  </si>
  <si>
    <r>
      <t>发明专利 
专利号：ZL201610904876.8
专利名称：一种硼酸盐基稀土离子掺杂可见</t>
    </r>
    <r>
      <rPr>
        <sz val="12"/>
        <rFont val="Times New Roman"/>
        <family val="1"/>
      </rPr>
      <t>‑</t>
    </r>
    <r>
      <rPr>
        <sz val="12"/>
        <rFont val="宋体"/>
        <family val="3"/>
        <charset val="134"/>
      </rPr>
      <t>紫外上转换发光材料及其制备方法和应用</t>
    </r>
  </si>
  <si>
    <t>一种长余辉材料、其应用及利用其调节太阳光的方法</t>
  </si>
  <si>
    <t>本发明提供了一种长余辉材料、其应用及利用其调节太阳光的方法。本发明所提供的长余辉材料,其被太阳光中波长为200 nm～600 nm的高能光激发后,部分高能光子被长余辉材料内的陷阱捕获；陷阱内被束缚的电子在太阳光中波长为1 μm～5 μm的红外光的激励下被释放,进入导带后,被发光中心捕获而产生可见光,从而实现对太阳光中红外光的吸收利用。本发明中的长余辉材料,可以把太阳能电池响应低的高能光,通过红外光,转换为响应较高的可见光。因此将其应用于太阳能电池中,使太阳能电池能够有效利用太阳光中的红外光,提高太阳能电池的光电转换效率。本发明中的长余辉材料除了可以应用于太阳能电池外,还可以应用于车膜、车窗玻璃、门窗玻璃等等中。</t>
  </si>
  <si>
    <t>发明专利 
专利号：ZL201610307407.8
专利名称：一种长余辉材料、其应用及利用其调节太阳光的方法</t>
  </si>
  <si>
    <t>紫外上转换发光材料及其在共聚焦显微镜实时观察微生物对UVC响应中的应用</t>
  </si>
  <si>
    <t>本发明提供了一种紫外上转换发光材料及其在共聚焦显微镜实时观察微生物对UVC响应中的应用，本发明所提供的紫外上转换材料，其被450 nm~510 nm的可见低能光激发后可以辐射出UVC波段的高能紫外光。本发明通过使用共聚焦显微镜的激光激发上述发光材料，可以实时观察细菌在UVC下作出的反应，同时避免了从外部用紫外灯照射对环境和人体造成的影响，为未来对细菌的研究提供了有效的途径。</t>
  </si>
  <si>
    <t>发明专利 
专利号：ZL201911329827.6
专利名称：紫外上转换发光材料及其在共聚焦显微镜实时观察微生物对UVC响应中的应用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</si>
</sst>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宋体"/>
      <charset val="134"/>
      <scheme val="minor"/>
    </font>
    <font>
      <sz val="11"/>
      <name val="宋体"/>
      <family val="3"/>
      <charset val="134"/>
      <scheme val="minor"/>
    </font>
    <font>
      <b/>
      <sz val="11"/>
      <name val="宋体"/>
      <family val="3"/>
      <charset val="134"/>
      <scheme val="minor"/>
    </font>
    <font>
      <sz val="12"/>
      <name val="黑体"/>
      <family val="3"/>
      <charset val="134"/>
    </font>
    <font>
      <sz val="12"/>
      <name val="宋体"/>
      <family val="3"/>
      <charset val="134"/>
    </font>
    <font>
      <sz val="18"/>
      <color theme="1"/>
      <name val="宋体"/>
      <family val="3"/>
      <charset val="134"/>
      <scheme val="minor"/>
    </font>
    <font>
      <sz val="12"/>
      <name val="Times New Roman"/>
      <family val="1"/>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9">
    <xf numFmtId="0" fontId="0" fillId="0" borderId="0" xfId="0">
      <alignment vertical="center"/>
    </xf>
    <xf numFmtId="0" fontId="2"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Alignment="1">
      <alignment vertical="center" wrapText="1"/>
    </xf>
    <xf numFmtId="0" fontId="0" fillId="0" borderId="0" xfId="0" applyAlignment="1">
      <alignment vertical="center" wrapText="1"/>
    </xf>
    <xf numFmtId="0" fontId="4" fillId="0" borderId="1" xfId="0" applyFont="1" applyBorder="1" applyAlignment="1">
      <alignment vertical="center" wrapText="1"/>
    </xf>
    <xf numFmtId="0" fontId="0" fillId="0" borderId="1" xfId="0" applyBorder="1" applyAlignment="1">
      <alignment vertical="center" wrapText="1"/>
    </xf>
    <xf numFmtId="0" fontId="5" fillId="0" borderId="0" xfId="0" applyFont="1" applyAlignment="1">
      <alignment horizontal="right" vertical="top" wrapText="1"/>
    </xf>
    <xf numFmtId="0" fontId="5" fillId="0" borderId="0" xfId="0" applyFont="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3"/>
  <sheetViews>
    <sheetView tabSelected="1" zoomScale="85" zoomScaleNormal="85" workbookViewId="0">
      <selection activeCell="A13" sqref="A13:XFD13"/>
    </sheetView>
  </sheetViews>
  <sheetFormatPr baseColWidth="10" defaultColWidth="9" defaultRowHeight="14"/>
  <cols>
    <col min="1" max="1" width="7" style="4" customWidth="1"/>
    <col min="2" max="2" width="16.6640625" style="4" customWidth="1"/>
    <col min="3" max="3" width="48.33203125" style="4" customWidth="1"/>
    <col min="4" max="4" width="15.83203125" style="4" customWidth="1"/>
    <col min="5" max="5" width="14.33203125" style="4" customWidth="1"/>
    <col min="6" max="6" width="35.5" style="4" customWidth="1"/>
    <col min="7" max="7" width="24" style="4" customWidth="1"/>
    <col min="8" max="8" width="27.5" style="4" customWidth="1"/>
    <col min="9" max="9" width="15.6640625" style="4" customWidth="1"/>
    <col min="10" max="10" width="13.33203125" style="4" customWidth="1"/>
    <col min="11" max="11" width="14.1640625" style="4" customWidth="1"/>
    <col min="12" max="12" width="13.33203125" style="4" customWidth="1"/>
    <col min="13" max="14" width="14.33203125" style="4" customWidth="1"/>
    <col min="15" max="16384" width="9" style="4"/>
  </cols>
  <sheetData>
    <row r="1" spans="1:14" s="3" customFormat="1" ht="60">
      <c r="A1" s="1" t="s">
        <v>0</v>
      </c>
      <c r="B1" s="1" t="s">
        <v>1</v>
      </c>
      <c r="C1" s="1" t="s">
        <v>2</v>
      </c>
      <c r="D1" s="1" t="s">
        <v>3</v>
      </c>
      <c r="E1" s="1" t="s">
        <v>4</v>
      </c>
      <c r="F1" s="1" t="s">
        <v>5</v>
      </c>
      <c r="G1" s="1" t="s">
        <v>6</v>
      </c>
      <c r="H1" s="1" t="s">
        <v>7</v>
      </c>
      <c r="I1" s="1" t="s">
        <v>8</v>
      </c>
      <c r="J1" s="1" t="s">
        <v>9</v>
      </c>
      <c r="K1" s="1" t="s">
        <v>10</v>
      </c>
      <c r="L1" s="1" t="s">
        <v>11</v>
      </c>
      <c r="M1" s="1" t="s">
        <v>12</v>
      </c>
      <c r="N1" s="1" t="s">
        <v>13</v>
      </c>
    </row>
    <row r="2" spans="1:14" ht="144">
      <c r="A2" s="2">
        <v>1</v>
      </c>
      <c r="B2" s="5" t="s">
        <v>14</v>
      </c>
      <c r="C2" s="5" t="s">
        <v>15</v>
      </c>
      <c r="D2" s="5" t="s">
        <v>16</v>
      </c>
      <c r="E2" s="5" t="s">
        <v>17</v>
      </c>
      <c r="F2" s="5" t="s">
        <v>18</v>
      </c>
      <c r="G2" s="5"/>
      <c r="H2" s="5"/>
      <c r="I2" s="5" t="s">
        <v>19</v>
      </c>
      <c r="J2" s="5" t="s">
        <v>20</v>
      </c>
      <c r="K2" s="5" t="s">
        <v>21</v>
      </c>
      <c r="L2" s="5" t="s">
        <v>22</v>
      </c>
      <c r="M2" s="5">
        <v>19933172905</v>
      </c>
      <c r="N2" s="5"/>
    </row>
    <row r="3" spans="1:14" ht="80">
      <c r="A3" s="2">
        <v>2</v>
      </c>
      <c r="B3" s="5" t="s">
        <v>23</v>
      </c>
      <c r="C3" s="5" t="s">
        <v>24</v>
      </c>
      <c r="D3" s="5" t="s">
        <v>16</v>
      </c>
      <c r="E3" s="5" t="s">
        <v>17</v>
      </c>
      <c r="F3" s="5" t="s">
        <v>25</v>
      </c>
      <c r="G3" s="5"/>
      <c r="H3" s="5"/>
      <c r="I3" s="5" t="s">
        <v>19</v>
      </c>
      <c r="J3" s="5" t="s">
        <v>20</v>
      </c>
      <c r="K3" s="5" t="s">
        <v>21</v>
      </c>
      <c r="L3" s="5" t="s">
        <v>22</v>
      </c>
      <c r="M3" s="5">
        <v>19933172905</v>
      </c>
      <c r="N3" s="5"/>
    </row>
    <row r="4" spans="1:14" ht="176">
      <c r="A4" s="2">
        <v>3</v>
      </c>
      <c r="B4" s="5" t="s">
        <v>26</v>
      </c>
      <c r="C4" s="5" t="s">
        <v>27</v>
      </c>
      <c r="D4" s="5" t="s">
        <v>16</v>
      </c>
      <c r="E4" s="5" t="s">
        <v>17</v>
      </c>
      <c r="F4" s="5" t="s">
        <v>28</v>
      </c>
      <c r="G4" s="5"/>
      <c r="H4" s="5"/>
      <c r="I4" s="5" t="s">
        <v>19</v>
      </c>
      <c r="J4" s="5" t="s">
        <v>20</v>
      </c>
      <c r="K4" s="5" t="s">
        <v>21</v>
      </c>
      <c r="L4" s="5" t="s">
        <v>22</v>
      </c>
      <c r="M4" s="5">
        <v>19933172905</v>
      </c>
      <c r="N4" s="5"/>
    </row>
    <row r="5" spans="1:14" ht="161">
      <c r="A5" s="2">
        <v>4</v>
      </c>
      <c r="B5" s="5" t="s">
        <v>29</v>
      </c>
      <c r="C5" s="5" t="s">
        <v>30</v>
      </c>
      <c r="D5" s="5" t="s">
        <v>31</v>
      </c>
      <c r="E5" s="5" t="s">
        <v>17</v>
      </c>
      <c r="F5" s="5" t="s">
        <v>32</v>
      </c>
      <c r="G5" s="5"/>
      <c r="H5" s="5"/>
      <c r="I5" s="5" t="s">
        <v>33</v>
      </c>
      <c r="J5" s="5" t="s">
        <v>34</v>
      </c>
      <c r="K5" s="5" t="s">
        <v>21</v>
      </c>
      <c r="L5" s="5" t="s">
        <v>22</v>
      </c>
      <c r="M5" s="5">
        <v>19933172905</v>
      </c>
      <c r="N5" s="5"/>
    </row>
    <row r="6" spans="1:14" ht="160">
      <c r="A6" s="2">
        <v>5</v>
      </c>
      <c r="B6" s="5" t="s">
        <v>35</v>
      </c>
      <c r="C6" s="5" t="s">
        <v>36</v>
      </c>
      <c r="D6" s="5" t="s">
        <v>31</v>
      </c>
      <c r="E6" s="5" t="s">
        <v>17</v>
      </c>
      <c r="F6" s="5" t="s">
        <v>37</v>
      </c>
      <c r="G6" s="5"/>
      <c r="H6" s="5"/>
      <c r="I6" s="5" t="s">
        <v>33</v>
      </c>
      <c r="J6" s="5" t="s">
        <v>34</v>
      </c>
      <c r="K6" s="5" t="s">
        <v>21</v>
      </c>
      <c r="L6" s="5" t="s">
        <v>22</v>
      </c>
      <c r="M6" s="5">
        <v>19933172905</v>
      </c>
      <c r="N6" s="5"/>
    </row>
    <row r="7" spans="1:14" ht="176">
      <c r="A7" s="2">
        <v>6</v>
      </c>
      <c r="B7" s="5" t="s">
        <v>38</v>
      </c>
      <c r="C7" s="5" t="s">
        <v>39</v>
      </c>
      <c r="D7" s="5" t="s">
        <v>31</v>
      </c>
      <c r="E7" s="5" t="s">
        <v>17</v>
      </c>
      <c r="F7" s="5" t="s">
        <v>40</v>
      </c>
      <c r="G7" s="5"/>
      <c r="H7" s="5"/>
      <c r="I7" s="5" t="s">
        <v>33</v>
      </c>
      <c r="J7" s="5" t="s">
        <v>34</v>
      </c>
      <c r="K7" s="5" t="s">
        <v>21</v>
      </c>
      <c r="L7" s="5" t="s">
        <v>22</v>
      </c>
      <c r="M7" s="5">
        <v>19933172905</v>
      </c>
      <c r="N7" s="5"/>
    </row>
    <row r="8" spans="1:14" ht="208">
      <c r="A8" s="2">
        <v>7</v>
      </c>
      <c r="B8" s="5" t="s">
        <v>41</v>
      </c>
      <c r="C8" s="5" t="s">
        <v>42</v>
      </c>
      <c r="D8" s="5" t="s">
        <v>31</v>
      </c>
      <c r="E8" s="5" t="s">
        <v>17</v>
      </c>
      <c r="F8" s="5" t="s">
        <v>43</v>
      </c>
      <c r="G8" s="5"/>
      <c r="H8" s="5"/>
      <c r="I8" s="5" t="s">
        <v>33</v>
      </c>
      <c r="J8" s="5" t="s">
        <v>34</v>
      </c>
      <c r="K8" s="5" t="s">
        <v>21</v>
      </c>
      <c r="L8" s="5" t="s">
        <v>22</v>
      </c>
      <c r="M8" s="5">
        <v>19933172905</v>
      </c>
      <c r="N8" s="5"/>
    </row>
    <row r="9" spans="1:14" ht="208">
      <c r="A9" s="2">
        <v>8</v>
      </c>
      <c r="B9" s="5" t="s">
        <v>44</v>
      </c>
      <c r="C9" s="5" t="s">
        <v>45</v>
      </c>
      <c r="D9" s="5" t="s">
        <v>31</v>
      </c>
      <c r="E9" s="5" t="s">
        <v>17</v>
      </c>
      <c r="F9" s="5" t="s">
        <v>46</v>
      </c>
      <c r="G9" s="5"/>
      <c r="H9" s="5"/>
      <c r="I9" s="5" t="s">
        <v>33</v>
      </c>
      <c r="J9" s="5" t="s">
        <v>34</v>
      </c>
      <c r="K9" s="5" t="s">
        <v>21</v>
      </c>
      <c r="L9" s="5" t="s">
        <v>22</v>
      </c>
      <c r="M9" s="5">
        <v>19933172905</v>
      </c>
      <c r="N9" s="5"/>
    </row>
    <row r="10" spans="1:14" ht="192">
      <c r="A10" s="2">
        <v>9</v>
      </c>
      <c r="B10" s="5" t="s">
        <v>47</v>
      </c>
      <c r="C10" s="5" t="s">
        <v>48</v>
      </c>
      <c r="D10" s="5" t="s">
        <v>31</v>
      </c>
      <c r="E10" s="5" t="s">
        <v>17</v>
      </c>
      <c r="F10" s="5" t="s">
        <v>49</v>
      </c>
      <c r="G10" s="6"/>
      <c r="H10" s="6"/>
      <c r="I10" s="5" t="s">
        <v>33</v>
      </c>
      <c r="J10" s="5" t="s">
        <v>34</v>
      </c>
      <c r="K10" s="5" t="s">
        <v>21</v>
      </c>
      <c r="L10" s="5" t="s">
        <v>22</v>
      </c>
      <c r="M10" s="5">
        <v>19933172905</v>
      </c>
      <c r="N10" s="6"/>
    </row>
    <row r="11" spans="1:14" ht="208">
      <c r="A11" s="2">
        <v>10</v>
      </c>
      <c r="B11" s="5" t="s">
        <v>50</v>
      </c>
      <c r="C11" s="5" t="s">
        <v>51</v>
      </c>
      <c r="D11" s="5" t="s">
        <v>31</v>
      </c>
      <c r="E11" s="5" t="s">
        <v>17</v>
      </c>
      <c r="F11" s="5" t="s">
        <v>52</v>
      </c>
      <c r="G11" s="6"/>
      <c r="H11" s="6"/>
      <c r="I11" s="5" t="s">
        <v>33</v>
      </c>
      <c r="J11" s="5" t="s">
        <v>34</v>
      </c>
      <c r="K11" s="5" t="s">
        <v>21</v>
      </c>
      <c r="L11" s="5" t="s">
        <v>22</v>
      </c>
      <c r="M11" s="5">
        <v>19933172905</v>
      </c>
      <c r="N11" s="6"/>
    </row>
    <row r="12" spans="1:14" ht="128">
      <c r="A12" s="2">
        <v>11</v>
      </c>
      <c r="B12" s="5" t="s">
        <v>53</v>
      </c>
      <c r="C12" s="5" t="s">
        <v>54</v>
      </c>
      <c r="D12" s="5" t="s">
        <v>31</v>
      </c>
      <c r="E12" s="5" t="s">
        <v>17</v>
      </c>
      <c r="F12" s="5" t="s">
        <v>55</v>
      </c>
      <c r="G12" s="6"/>
      <c r="H12" s="6"/>
      <c r="I12" s="5" t="s">
        <v>33</v>
      </c>
      <c r="J12" s="5" t="s">
        <v>34</v>
      </c>
      <c r="K12" s="5" t="s">
        <v>21</v>
      </c>
      <c r="L12" s="5" t="s">
        <v>22</v>
      </c>
      <c r="M12" s="5">
        <v>19933172905</v>
      </c>
      <c r="N12" s="6"/>
    </row>
    <row r="13" spans="1:14" ht="24">
      <c r="A13" s="7"/>
      <c r="B13" s="8"/>
      <c r="C13" s="8"/>
    </row>
  </sheetData>
  <mergeCells count="1">
    <mergeCell ref="B13:C13"/>
  </mergeCells>
  <phoneticPr fontId="7" type="noConversion"/>
  <dataValidations count="1">
    <dataValidation type="list" allowBlank="1" showInputMessage="1" showErrorMessage="1" sqref="D6 D7 D8 D9 D10 D11 D12 D2:D5" xr:uid="{00000000-0002-0000-0000-000000000000}">
      <formula1>"新一代信息技术,高端装备制造,新材料,医疗健康,新能源和节环保,数字创意,人工智能,农业,其他"</formula1>
    </dataValidation>
  </dataValidations>
  <pageMargins left="0.7" right="0.7" top="0.75" bottom="0.75" header="0.3" footer="0.3"/>
  <pageSetup paperSize="9" scale="47"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1</vt:i4>
      </vt:variant>
    </vt:vector>
  </HeadingPairs>
  <TitlesOfParts>
    <vt:vector size="1" baseType="lpstr">
      <vt:lpstr>科技成果-模板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dc:creator>
  <cp:lastModifiedBy> </cp:lastModifiedBy>
  <dcterms:created xsi:type="dcterms:W3CDTF">2022-12-29T06:17:00Z</dcterms:created>
  <dcterms:modified xsi:type="dcterms:W3CDTF">2023-12-01T06:58:27Z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DBB1EC2974CF494EB82DA1097BADD1A4_13</vt:lpwstr>
  </property>
  <property fmtid="{D5CDD505-2E9C-101B-9397-08002B2CF9AE}" pid="3" name="KSOProductBuildVer">
    <vt:lpwstr>2052-12.1.0.15712</vt:lpwstr>
  </property>
</Properties>
</file>